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TY\Downloads\"/>
    </mc:Choice>
  </mc:AlternateContent>
  <xr:revisionPtr revIDLastSave="0" documentId="8_{5176F256-CE36-0E4F-B46D-95E109A7CCCF}" xr6:coauthVersionLast="47" xr6:coauthVersionMax="47" xr10:uidLastSave="{00000000-0000-0000-0000-000000000000}"/>
  <bookViews>
    <workbookView xWindow="0" yWindow="0" windowWidth="20400" windowHeight="7665" xr2:uid="{00000000-000D-0000-FFFF-FFFF00000000}"/>
  </bookViews>
  <sheets>
    <sheet name="Лист1" sheetId="1" r:id="rId1"/>
    <sheet name="Лист2" sheetId="2" r:id="rId2"/>
    <sheet name="Лист3" sheetId="3" r:id="rId3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O52" i="1"/>
  <c r="Q52" i="1"/>
  <c r="R52" i="1"/>
  <c r="V52" i="1"/>
  <c r="W52" i="1"/>
  <c r="X52" i="1"/>
  <c r="Y52" i="1"/>
  <c r="Z52" i="1"/>
  <c r="AA52" i="1"/>
  <c r="M52" i="1"/>
  <c r="K52" i="1"/>
  <c r="L52" i="1"/>
  <c r="J52" i="1"/>
</calcChain>
</file>

<file path=xl/sharedStrings.xml><?xml version="1.0" encoding="utf-8"?>
<sst xmlns="http://schemas.openxmlformats.org/spreadsheetml/2006/main" count="479" uniqueCount="183">
  <si>
    <t>Министр спорта Республики Крым</t>
  </si>
  <si>
    <t>Единый календарный план физкультурных мероприятий</t>
  </si>
  <si>
    <t>и спортивных мероприятий</t>
  </si>
  <si>
    <t>II часть</t>
  </si>
  <si>
    <t>Наименование спортивного мероприятия</t>
  </si>
  <si>
    <t>Дата начала мероприятия, включая день приезда</t>
  </si>
  <si>
    <t>Дата окончания мероприятия, включая день отъезда</t>
  </si>
  <si>
    <t>Город (место) проведения</t>
  </si>
  <si>
    <t>Всего участников (человек)</t>
  </si>
  <si>
    <t>__________________ О.А. Торубарова</t>
  </si>
  <si>
    <t>№ СМ (Крым)</t>
  </si>
  <si>
    <t>№ СМ (Россия)</t>
  </si>
  <si>
    <t>Наименование спортивной дисциплины в соответствии с ВРВС</t>
  </si>
  <si>
    <t>Возрастная группа участников в соответствии с ЕВСК</t>
  </si>
  <si>
    <t>Аренда</t>
  </si>
  <si>
    <t>Проживание</t>
  </si>
  <si>
    <t>Питание</t>
  </si>
  <si>
    <t>Проезд</t>
  </si>
  <si>
    <t>Итого</t>
  </si>
  <si>
    <t>Прочие</t>
  </si>
  <si>
    <t>Сроки проведения спортивного мероприятия</t>
  </si>
  <si>
    <t>Объект спорта, учебно-тренировочная база, центр</t>
  </si>
  <si>
    <t>Место проведения спортивного мероприятия</t>
  </si>
  <si>
    <t>Количество участников спортивного мероприятия человек)</t>
  </si>
  <si>
    <t>Спортсме-нов</t>
  </si>
  <si>
    <t>Тренеров, иных специалистов в области физической культуры и спорта</t>
  </si>
  <si>
    <t>Наградная атрибудика в соответствии с Нормами расходов</t>
  </si>
  <si>
    <t>Расходы на участие в спортивном мероприятии или на организацию спортивного мероприятия в соответствии с Нормами расходов</t>
  </si>
  <si>
    <t>Памятные призы (Кубки)</t>
  </si>
  <si>
    <t xml:space="preserve">Медали  </t>
  </si>
  <si>
    <t>Дипломы (грамоты)</t>
  </si>
  <si>
    <r>
      <t>«Утверждаю</t>
    </r>
    <r>
      <rPr>
        <sz val="12"/>
        <color rgb="FF000000"/>
        <rFont val="Times New Roman"/>
        <family val="1"/>
        <charset val="204"/>
      </rPr>
      <t>»</t>
    </r>
  </si>
  <si>
    <t>спортивные мероприятия с участием мужчин, женщин</t>
  </si>
  <si>
    <t>спортивные мероприятия с участием юниоров, юниорок, юношей, девушек, мальчиков, девочек</t>
  </si>
  <si>
    <t>________________________</t>
  </si>
  <si>
    <t>(фамилия, имя, отчетсво)</t>
  </si>
  <si>
    <t>м.п.</t>
  </si>
  <si>
    <t>0040002611Я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</si>
  <si>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7"/>
        <color rgb="FF000000"/>
        <rFont val="Times New Roman"/>
        <family val="1"/>
        <charset val="204"/>
      </rPr>
      <t>смешанные0040032611Я</t>
    </r>
    <r>
      <rPr>
        <sz val="8"/>
        <color rgb="FF000000"/>
        <rFont val="Times New Roman"/>
        <family val="1"/>
        <charset val="204"/>
      </rPr>
      <t xml:space="preserve"> командные0040042611Я</t>
    </r>
  </si>
  <si>
    <t>командные0040042611Я</t>
  </si>
  <si>
    <t>Ялта</t>
  </si>
  <si>
    <t>-</t>
  </si>
  <si>
    <t>Симферополь</t>
  </si>
  <si>
    <t>спортзхал профилактория аэропорта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</si>
  <si>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7"/>
        <color rgb="FF000000"/>
        <rFont val="Times New Roman"/>
        <family val="1"/>
        <charset val="204"/>
      </rPr>
      <t>смешанные0040032611Я</t>
    </r>
    <r>
      <rPr>
        <sz val="8"/>
        <color rgb="FF000000"/>
        <rFont val="Times New Roman"/>
        <family val="1"/>
        <charset val="204"/>
      </rPr>
      <t xml:space="preserve">  </t>
    </r>
  </si>
  <si>
    <t>по назначению</t>
  </si>
  <si>
    <t xml:space="preserve">одиночные 0040012611Я </t>
  </si>
  <si>
    <t>Республиканские соревнования,на призы президента ФНТРеспублики Крым</t>
  </si>
  <si>
    <t xml:space="preserve">Кубок Республики Крым 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</si>
  <si>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8"/>
        <color rgb="FF000000"/>
        <rFont val="Times New Roman"/>
        <family val="1"/>
        <charset val="204"/>
      </rPr>
      <t xml:space="preserve"> командные0040042611Я</t>
    </r>
  </si>
  <si>
    <t>спортзал профилактория аэропорта</t>
  </si>
  <si>
    <t xml:space="preserve">мужчины  женщины   </t>
  </si>
  <si>
    <t>Первенство Республики Крым</t>
  </si>
  <si>
    <t>юноши и девушки                        до 16 лет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</si>
  <si>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</t>
    </r>
    <r>
      <rPr>
        <sz val="8"/>
        <color rgb="FF000000"/>
        <rFont val="Times New Roman"/>
        <family val="1"/>
        <charset val="204"/>
      </rPr>
      <t xml:space="preserve"> </t>
    </r>
  </si>
  <si>
    <t xml:space="preserve">Республиканские юношеские соревнования "Надежды Крыма" </t>
  </si>
  <si>
    <t>Тренировочное мероприятие по подготовке к первенству России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</si>
  <si>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7"/>
        <color rgb="FF000000"/>
        <rFont val="Times New Roman"/>
        <family val="1"/>
        <charset val="204"/>
      </rPr>
      <t>смешанные0040032611Я</t>
    </r>
    <r>
      <rPr>
        <sz val="8"/>
        <color rgb="FF000000"/>
        <rFont val="Times New Roman"/>
        <family val="1"/>
        <charset val="204"/>
      </rPr>
      <t xml:space="preserve">       </t>
    </r>
  </si>
  <si>
    <t>юниоры и юниорки                       до 20 лет</t>
  </si>
  <si>
    <t>мальчики и девочки              до 14 лет</t>
  </si>
  <si>
    <t>Республиканские соревнования</t>
  </si>
  <si>
    <t>Республиканские соревнования "Резвый мяч"</t>
  </si>
  <si>
    <t xml:space="preserve">   женщины          </t>
  </si>
  <si>
    <t xml:space="preserve">мужчины     </t>
  </si>
  <si>
    <t xml:space="preserve">мужчины  </t>
  </si>
  <si>
    <t xml:space="preserve">   женщины         </t>
  </si>
  <si>
    <t xml:space="preserve">   женщины       </t>
  </si>
  <si>
    <t>Чемпионат Республики Крым "Женская лига" 1 этап</t>
  </si>
  <si>
    <t>Чемпионат Республики Крым "Высшая лига" 1 этап</t>
  </si>
  <si>
    <t>Чемпионат Республики Крым "Высшая лига" 2 этап</t>
  </si>
  <si>
    <t>Чемпионат Республики Крым "Женская лига" 2 этап</t>
  </si>
  <si>
    <t>Чемпионат Республики Крым "Женская лига" 3 этап</t>
  </si>
  <si>
    <t>Чемпионат Республики Крым "Высшая лига" 3 этап</t>
  </si>
  <si>
    <t xml:space="preserve"> Республиканские соревнования «Рождественские игры»</t>
  </si>
  <si>
    <t>12.02.23</t>
  </si>
  <si>
    <t xml:space="preserve"> Чемпионат Республики Крым</t>
  </si>
  <si>
    <t>Первенство Республики Крым 1 этап</t>
  </si>
  <si>
    <t xml:space="preserve">Первенство Республики Крым </t>
  </si>
  <si>
    <r>
      <t xml:space="preserve">юниоры и юниорки                       </t>
    </r>
    <r>
      <rPr>
        <sz val="8"/>
        <rFont val="Times New Roman"/>
        <family val="1"/>
        <charset val="204"/>
      </rPr>
      <t>до 16 лет</t>
    </r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</si>
  <si>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</t>
    </r>
  </si>
  <si>
    <r>
      <t xml:space="preserve">                 </t>
    </r>
    <r>
      <rPr>
        <sz val="12"/>
        <color rgb="FF000000"/>
        <rFont val="Times New Roman"/>
        <family val="1"/>
        <charset val="204"/>
      </rPr>
      <t>Кровякова Татьяна Викторовна</t>
    </r>
  </si>
  <si>
    <t>Чемпионат Республики Крым "Женская лига" финал</t>
  </si>
  <si>
    <t>Чемпионат Республики Крым "Высшая лига" финал</t>
  </si>
  <si>
    <t>10.02.23</t>
  </si>
  <si>
    <t xml:space="preserve">парные 0040022811Я  </t>
  </si>
  <si>
    <t>Республиканские соревнования "Первая лига" финал</t>
  </si>
  <si>
    <t xml:space="preserve">командные0040042611Я одиночные 0040012611Я        парные 0040022811Я </t>
  </si>
  <si>
    <t>Республики Крым на 2024 год</t>
  </si>
  <si>
    <t>«______»  ______________   2023 года</t>
  </si>
  <si>
    <t xml:space="preserve"> </t>
  </si>
  <si>
    <t>Республиканские соревнования "Первая лига", 1 этап</t>
  </si>
  <si>
    <t>Республиканские соревнования "Первая лига", 2 этап</t>
  </si>
  <si>
    <t>19.04.24</t>
  </si>
  <si>
    <t>21.04.24</t>
  </si>
  <si>
    <t>01.03.24</t>
  </si>
  <si>
    <t>03.03.24</t>
  </si>
  <si>
    <t>08.03.24</t>
  </si>
  <si>
    <t>10.03.24</t>
  </si>
  <si>
    <t>26.04.24</t>
  </si>
  <si>
    <t>28.04.24</t>
  </si>
  <si>
    <t>09.08.24</t>
  </si>
  <si>
    <t>11.08.24</t>
  </si>
  <si>
    <t>08.09.24</t>
  </si>
  <si>
    <t>06.09.24</t>
  </si>
  <si>
    <t>04.10.24</t>
  </si>
  <si>
    <t>06.10.24</t>
  </si>
  <si>
    <t>Республиканские соревнования "Первая лига",3 этап</t>
  </si>
  <si>
    <t>27.09.24</t>
  </si>
  <si>
    <t>29.09.24</t>
  </si>
  <si>
    <t>спортзал      МБУ ДО"СШ"</t>
  </si>
  <si>
    <t xml:space="preserve">спортзал       МБУДО " СШ" </t>
  </si>
  <si>
    <t>20.09.24</t>
  </si>
  <si>
    <t>22.09.24</t>
  </si>
  <si>
    <t>29.11.24</t>
  </si>
  <si>
    <t>01.12.24</t>
  </si>
  <si>
    <t>22.11.24</t>
  </si>
  <si>
    <t>24.11.24</t>
  </si>
  <si>
    <t>06.12.24</t>
  </si>
  <si>
    <t>08.12.24</t>
  </si>
  <si>
    <t xml:space="preserve"> Ялта</t>
  </si>
  <si>
    <t>спорзал МБУДО "СШ"</t>
  </si>
  <si>
    <t>20.12.24</t>
  </si>
  <si>
    <t>22.12.24</t>
  </si>
  <si>
    <t>юниоры и юниорки до 16 лет,        юноши и девушки до 14 лет,         мальчики и девочки до 12 лет</t>
  </si>
  <si>
    <t>03.01.24</t>
  </si>
  <si>
    <t>06.01.24</t>
  </si>
  <si>
    <t>спортзал        МБУДО "СШ"</t>
  </si>
  <si>
    <t>спортзал                    МБУДО "СШ"</t>
  </si>
  <si>
    <t>12.01.24</t>
  </si>
  <si>
    <t>14.01.24</t>
  </si>
  <si>
    <t xml:space="preserve">     мальчики и девочки                      до 16 лет,до 14 лет</t>
  </si>
  <si>
    <t>19.01.24</t>
  </si>
  <si>
    <t>21.01.24</t>
  </si>
  <si>
    <t xml:space="preserve"> мальчики и девочки до 12 лет, до 10 лет </t>
  </si>
  <si>
    <t>23.02.24</t>
  </si>
  <si>
    <t>25.02.24</t>
  </si>
  <si>
    <t>16.02.24</t>
  </si>
  <si>
    <t>18.02.24</t>
  </si>
  <si>
    <t>Первенство Республики Крым ,        2 этап</t>
  </si>
  <si>
    <t>05.04.24</t>
  </si>
  <si>
    <t>07.04.24</t>
  </si>
  <si>
    <t>15.03.24</t>
  </si>
  <si>
    <t>17.03.24</t>
  </si>
  <si>
    <t>06.05.24</t>
  </si>
  <si>
    <t>19.05.24</t>
  </si>
  <si>
    <t>спортзал       МБУДО " СШ"</t>
  </si>
  <si>
    <t>Тренировочное мероприятие по подготовке к всероссийским соревнованиям</t>
  </si>
  <si>
    <t>Республиканские соревнованияВесенние каникулы" в рамках программы "Будущее России"</t>
  </si>
  <si>
    <t>22.03.24</t>
  </si>
  <si>
    <t>24.03.24</t>
  </si>
  <si>
    <t>12.04.24</t>
  </si>
  <si>
    <t>МБУДО "СШ № 3"</t>
  </si>
  <si>
    <t>Республиканские соревнования к Дню России, в рамках программы "Будущее России"</t>
  </si>
  <si>
    <t>12.06.24</t>
  </si>
  <si>
    <t>09.06.24</t>
  </si>
  <si>
    <t>Республиканские соревнования к Дню Победы</t>
  </si>
  <si>
    <t>10.05.24</t>
  </si>
  <si>
    <t>12.05.24</t>
  </si>
  <si>
    <t>спортзал МБУДО ДЮЦФиС</t>
  </si>
  <si>
    <t>Республиканские соревнования,на призы ФНТРеспублики Крым</t>
  </si>
  <si>
    <t>08.08.24</t>
  </si>
  <si>
    <t>мальчики и девочки              до 12 лет</t>
  </si>
  <si>
    <t>13.09.2024</t>
  </si>
  <si>
    <t>15.09.24</t>
  </si>
  <si>
    <t>13.10.24</t>
  </si>
  <si>
    <t>11.10.24</t>
  </si>
  <si>
    <t xml:space="preserve">  юноши и девушки до 14 лет,         мальчики и девочки до 12 лет</t>
  </si>
  <si>
    <t xml:space="preserve">Республиканские соревнования "Турнир сильнейших спортсменов"  </t>
  </si>
  <si>
    <t>юноши и девушки                        до 14 лет</t>
  </si>
  <si>
    <t>спортзал                МБУДО " СШ"</t>
  </si>
  <si>
    <t>07.11.24</t>
  </si>
  <si>
    <t>10.11.24</t>
  </si>
  <si>
    <t>27.10.24</t>
  </si>
  <si>
    <t>25.10.24</t>
  </si>
  <si>
    <t>мальчики и девочки                        до 12 лет</t>
  </si>
  <si>
    <t xml:space="preserve">юноши и девушки до 16 лет, юниоры и юниорки  до 20 лет </t>
  </si>
  <si>
    <t>15.11.24</t>
  </si>
  <si>
    <t>17.11.24</t>
  </si>
  <si>
    <t>13.12.24</t>
  </si>
  <si>
    <t>16.12.24</t>
  </si>
  <si>
    <t>Первенство Республики Крым,финал</t>
  </si>
  <si>
    <t>29.04</t>
  </si>
  <si>
    <t>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</si>
</sst>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mbria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9" fontId="10" fillId="0" borderId="0" applyFont="0" applyFill="0" applyBorder="0" applyAlignment="0" applyProtection="0"/>
  </cellStyleXfs>
  <cellXfs count="7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3" fillId="0" borderId="0" xfId="0" applyFont="1"/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9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/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6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7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5" fillId="3" borderId="5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0" xfId="0" applyFont="1" applyAlignment="1"/>
  </cellXfs>
  <cellStyles count="7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3" xfId="4" xr:uid="{00000000-0005-0000-0000-000004000000}"/>
    <cellStyle name="Обычный 4" xfId="3" xr:uid="{00000000-0005-0000-0000-000005000000}"/>
    <cellStyle name="Процентный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workbookViewId="0">
      <pane ySplit="12" topLeftCell="A53" activePane="bottomLeft" state="frozen"/>
      <selection pane="bottomLeft" activeCell="B55" sqref="B55"/>
    </sheetView>
  </sheetViews>
  <sheetFormatPr defaultRowHeight="15"/>
  <cols>
    <col min="1" max="1" width="7.6640625" style="1" customWidth="1"/>
    <col min="2" max="2" width="7.26171875" style="1" customWidth="1"/>
    <col min="3" max="3" width="18.29296875" style="2" customWidth="1"/>
    <col min="4" max="4" width="17.75390625" style="2" customWidth="1"/>
    <col min="5" max="5" width="12.5078125" style="2" customWidth="1"/>
    <col min="6" max="6" width="12.9140625" style="2" customWidth="1"/>
    <col min="7" max="7" width="12.64453125" style="2" customWidth="1"/>
    <col min="8" max="8" width="14.125" style="2" customWidth="1"/>
    <col min="9" max="9" width="13.44921875" style="2" customWidth="1"/>
    <col min="10" max="10" width="10.0859375" style="2" customWidth="1"/>
    <col min="11" max="11" width="9.01171875" style="2" customWidth="1"/>
    <col min="12" max="12" width="11.8359375" style="2" customWidth="1"/>
    <col min="13" max="13" width="7.93359375" customWidth="1"/>
    <col min="14" max="14" width="11.02734375" customWidth="1"/>
    <col min="16" max="16" width="8.47265625" customWidth="1"/>
    <col min="18" max="18" width="7.80078125" customWidth="1"/>
    <col min="19" max="19" width="4.70703125" customWidth="1"/>
    <col min="20" max="21" width="4.3046875" customWidth="1"/>
    <col min="22" max="23" width="4.4375" customWidth="1"/>
    <col min="24" max="24" width="4.16796875" customWidth="1"/>
    <col min="25" max="25" width="3.8984375" customWidth="1"/>
    <col min="26" max="26" width="4.3046875" customWidth="1"/>
    <col min="27" max="27" width="4.16796875" customWidth="1"/>
  </cols>
  <sheetData>
    <row r="1" spans="1:27" ht="15.75" customHeight="1">
      <c r="A1" s="61" t="s">
        <v>31</v>
      </c>
      <c r="B1" s="61"/>
      <c r="C1" s="61"/>
      <c r="D1" s="61"/>
      <c r="E1" s="61"/>
      <c r="F1" s="3"/>
      <c r="G1" s="3"/>
      <c r="H1" s="3"/>
      <c r="I1" s="3"/>
      <c r="J1" s="62"/>
      <c r="K1" s="62"/>
      <c r="L1" s="62"/>
      <c r="M1" s="2"/>
      <c r="N1" s="2"/>
      <c r="O1" s="2"/>
      <c r="P1" s="2"/>
      <c r="Q1" s="56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>
      <c r="A2" s="61" t="s">
        <v>0</v>
      </c>
      <c r="B2" s="61"/>
      <c r="C2" s="61"/>
      <c r="D2" s="61"/>
      <c r="E2" s="61"/>
      <c r="F2" s="3"/>
      <c r="G2" s="3"/>
      <c r="H2" s="3"/>
      <c r="I2" s="3"/>
      <c r="J2" s="62"/>
      <c r="K2" s="62"/>
      <c r="L2" s="62"/>
      <c r="M2" s="2"/>
      <c r="N2" s="2"/>
      <c r="O2" s="2"/>
      <c r="P2" s="2"/>
      <c r="Q2" s="56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21" customHeight="1">
      <c r="A3" s="61" t="s">
        <v>9</v>
      </c>
      <c r="B3" s="61"/>
      <c r="C3" s="61"/>
      <c r="D3" s="61"/>
      <c r="E3" s="61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49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>
      <c r="A4" s="47"/>
      <c r="B4" s="48"/>
      <c r="C4" s="48"/>
      <c r="D4" s="48"/>
      <c r="E4" s="48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49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>
      <c r="A5" s="61" t="s">
        <v>88</v>
      </c>
      <c r="B5" s="61"/>
      <c r="C5" s="61"/>
      <c r="D5" s="61"/>
      <c r="E5" s="61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57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59" t="s">
        <v>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</row>
    <row r="8" spans="1:27">
      <c r="A8" s="64" t="s">
        <v>87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</row>
    <row r="9" spans="1:27">
      <c r="A9" s="59" t="s">
        <v>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27" ht="37.5" customHeight="1">
      <c r="A10" s="74" t="s">
        <v>11</v>
      </c>
      <c r="B10" s="74" t="s">
        <v>10</v>
      </c>
      <c r="C10" s="69" t="s">
        <v>4</v>
      </c>
      <c r="D10" s="69" t="s">
        <v>12</v>
      </c>
      <c r="E10" s="69" t="s">
        <v>13</v>
      </c>
      <c r="F10" s="58" t="s">
        <v>20</v>
      </c>
      <c r="G10" s="43"/>
      <c r="H10" s="58" t="s">
        <v>22</v>
      </c>
      <c r="I10" s="76"/>
      <c r="J10" s="58" t="s">
        <v>23</v>
      </c>
      <c r="K10" s="42"/>
      <c r="L10" s="43"/>
      <c r="M10" s="58" t="s">
        <v>27</v>
      </c>
      <c r="N10" s="42"/>
      <c r="O10" s="42"/>
      <c r="P10" s="42"/>
      <c r="Q10" s="42"/>
      <c r="R10" s="43"/>
      <c r="S10" s="58" t="s">
        <v>26</v>
      </c>
      <c r="T10" s="42"/>
      <c r="U10" s="42"/>
      <c r="V10" s="42"/>
      <c r="W10" s="42"/>
      <c r="X10" s="42"/>
      <c r="Y10" s="42"/>
      <c r="Z10" s="42"/>
      <c r="AA10" s="43"/>
    </row>
    <row r="11" spans="1:27" ht="48" customHeight="1">
      <c r="A11" s="75"/>
      <c r="B11" s="75"/>
      <c r="C11" s="75"/>
      <c r="D11" s="75"/>
      <c r="E11" s="75"/>
      <c r="F11" s="55" t="s">
        <v>5</v>
      </c>
      <c r="G11" s="55" t="s">
        <v>6</v>
      </c>
      <c r="H11" s="69" t="s">
        <v>7</v>
      </c>
      <c r="I11" s="69" t="s">
        <v>21</v>
      </c>
      <c r="J11" s="55" t="s">
        <v>8</v>
      </c>
      <c r="K11" s="55" t="s">
        <v>24</v>
      </c>
      <c r="L11" s="55" t="s">
        <v>25</v>
      </c>
      <c r="M11" s="44" t="s">
        <v>14</v>
      </c>
      <c r="N11" s="44" t="s">
        <v>15</v>
      </c>
      <c r="O11" s="44" t="s">
        <v>16</v>
      </c>
      <c r="P11" s="45" t="s">
        <v>17</v>
      </c>
      <c r="Q11" s="44" t="s">
        <v>19</v>
      </c>
      <c r="R11" s="44" t="s">
        <v>18</v>
      </c>
      <c r="S11" s="41" t="s">
        <v>28</v>
      </c>
      <c r="T11" s="42"/>
      <c r="U11" s="43"/>
      <c r="V11" s="44" t="s">
        <v>29</v>
      </c>
      <c r="W11" s="44"/>
      <c r="X11" s="44"/>
      <c r="Y11" s="44" t="s">
        <v>30</v>
      </c>
      <c r="Z11" s="44"/>
      <c r="AA11" s="44"/>
    </row>
    <row r="12" spans="1:27" ht="39" customHeight="1">
      <c r="A12" s="46"/>
      <c r="B12" s="46"/>
      <c r="C12" s="46"/>
      <c r="D12" s="46"/>
      <c r="E12" s="46"/>
      <c r="F12" s="55"/>
      <c r="G12" s="55"/>
      <c r="H12" s="46"/>
      <c r="I12" s="70"/>
      <c r="J12" s="55"/>
      <c r="K12" s="55"/>
      <c r="L12" s="55"/>
      <c r="M12" s="44"/>
      <c r="N12" s="44"/>
      <c r="O12" s="44"/>
      <c r="P12" s="46"/>
      <c r="Q12" s="44"/>
      <c r="R12" s="44"/>
      <c r="S12" s="12">
        <v>1</v>
      </c>
      <c r="T12" s="12">
        <v>2</v>
      </c>
      <c r="U12" s="12">
        <v>3</v>
      </c>
      <c r="V12" s="12">
        <v>1</v>
      </c>
      <c r="W12" s="12">
        <v>2</v>
      </c>
      <c r="X12" s="12">
        <v>3</v>
      </c>
      <c r="Y12" s="12">
        <v>1</v>
      </c>
      <c r="Z12" s="12">
        <v>2</v>
      </c>
      <c r="AA12" s="12">
        <v>3</v>
      </c>
    </row>
    <row r="13" spans="1:27" ht="15.75">
      <c r="A13" s="71" t="s">
        <v>37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1:27">
      <c r="A14" s="50" t="s">
        <v>32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2"/>
    </row>
    <row r="15" spans="1:27" ht="34.5">
      <c r="A15" s="6"/>
      <c r="B15" s="7" t="s">
        <v>89</v>
      </c>
      <c r="C15" s="8" t="s">
        <v>67</v>
      </c>
      <c r="D15" s="23" t="s">
        <v>39</v>
      </c>
      <c r="E15" s="7" t="s">
        <v>62</v>
      </c>
      <c r="F15" s="9" t="s">
        <v>94</v>
      </c>
      <c r="G15" s="9" t="s">
        <v>95</v>
      </c>
      <c r="H15" s="4" t="s">
        <v>40</v>
      </c>
      <c r="I15" s="8" t="s">
        <v>110</v>
      </c>
      <c r="J15" s="8">
        <v>125</v>
      </c>
      <c r="K15" s="8">
        <v>100</v>
      </c>
      <c r="L15" s="8">
        <v>25</v>
      </c>
      <c r="M15" s="13" t="s">
        <v>41</v>
      </c>
      <c r="N15" s="13" t="s">
        <v>41</v>
      </c>
      <c r="O15" s="13" t="s">
        <v>41</v>
      </c>
      <c r="P15" s="13" t="s">
        <v>41</v>
      </c>
      <c r="Q15" s="13" t="s">
        <v>41</v>
      </c>
      <c r="R15" s="13" t="s">
        <v>41</v>
      </c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34.5">
      <c r="A16" s="10"/>
      <c r="B16" s="11" t="s">
        <v>89</v>
      </c>
      <c r="C16" s="8" t="s">
        <v>90</v>
      </c>
      <c r="D16" s="23" t="s">
        <v>39</v>
      </c>
      <c r="E16" s="7" t="s">
        <v>63</v>
      </c>
      <c r="F16" s="4" t="s">
        <v>94</v>
      </c>
      <c r="G16" s="4" t="s">
        <v>95</v>
      </c>
      <c r="H16" s="9" t="s">
        <v>42</v>
      </c>
      <c r="I16" s="8" t="s">
        <v>43</v>
      </c>
      <c r="J16" s="5">
        <v>90</v>
      </c>
      <c r="K16" s="5">
        <v>70</v>
      </c>
      <c r="L16" s="5">
        <v>20</v>
      </c>
      <c r="M16" s="13" t="s">
        <v>41</v>
      </c>
      <c r="N16" s="13" t="s">
        <v>41</v>
      </c>
      <c r="O16" s="13" t="s">
        <v>41</v>
      </c>
      <c r="P16" s="13" t="s">
        <v>41</v>
      </c>
      <c r="Q16" s="13" t="s">
        <v>41</v>
      </c>
      <c r="R16" s="13" t="s">
        <v>41</v>
      </c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34.5">
      <c r="A17" s="6"/>
      <c r="B17" s="7" t="s">
        <v>89</v>
      </c>
      <c r="C17" s="8" t="s">
        <v>68</v>
      </c>
      <c r="D17" s="23" t="s">
        <v>39</v>
      </c>
      <c r="E17" s="7" t="s">
        <v>63</v>
      </c>
      <c r="F17" s="9" t="s">
        <v>96</v>
      </c>
      <c r="G17" s="9" t="s">
        <v>97</v>
      </c>
      <c r="H17" s="4" t="s">
        <v>40</v>
      </c>
      <c r="I17" s="8" t="s">
        <v>110</v>
      </c>
      <c r="J17" s="5">
        <v>65</v>
      </c>
      <c r="K17" s="5">
        <v>50</v>
      </c>
      <c r="L17" s="5">
        <v>15</v>
      </c>
      <c r="M17" s="13" t="s">
        <v>41</v>
      </c>
      <c r="N17" s="13" t="s">
        <v>41</v>
      </c>
      <c r="O17" s="13" t="s">
        <v>41</v>
      </c>
      <c r="P17" s="13" t="s">
        <v>41</v>
      </c>
      <c r="Q17" s="13" t="s">
        <v>41</v>
      </c>
      <c r="R17" s="13" t="s">
        <v>41</v>
      </c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34.5">
      <c r="A18" s="6"/>
      <c r="B18" s="7"/>
      <c r="C18" s="8" t="s">
        <v>70</v>
      </c>
      <c r="D18" s="23" t="s">
        <v>39</v>
      </c>
      <c r="E18" s="7" t="s">
        <v>62</v>
      </c>
      <c r="F18" s="9" t="s">
        <v>98</v>
      </c>
      <c r="G18" s="9" t="s">
        <v>99</v>
      </c>
      <c r="H18" s="4" t="s">
        <v>40</v>
      </c>
      <c r="I18" s="8" t="s">
        <v>110</v>
      </c>
      <c r="J18" s="8">
        <v>125</v>
      </c>
      <c r="K18" s="8">
        <v>100</v>
      </c>
      <c r="L18" s="8">
        <v>25</v>
      </c>
      <c r="M18" s="13" t="s">
        <v>41</v>
      </c>
      <c r="N18" s="13" t="s">
        <v>41</v>
      </c>
      <c r="O18" s="13" t="s">
        <v>41</v>
      </c>
      <c r="P18" s="13" t="s">
        <v>41</v>
      </c>
      <c r="Q18" s="13" t="s">
        <v>41</v>
      </c>
      <c r="R18" s="13" t="s">
        <v>41</v>
      </c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2" customHeight="1">
      <c r="A19" s="6"/>
      <c r="B19" s="7"/>
      <c r="C19" s="8" t="s">
        <v>91</v>
      </c>
      <c r="D19" s="23" t="s">
        <v>46</v>
      </c>
      <c r="E19" s="7" t="s">
        <v>64</v>
      </c>
      <c r="F19" s="4" t="s">
        <v>92</v>
      </c>
      <c r="G19" s="4" t="s">
        <v>93</v>
      </c>
      <c r="H19" s="9" t="s">
        <v>42</v>
      </c>
      <c r="I19" s="8" t="s">
        <v>50</v>
      </c>
      <c r="J19" s="5">
        <v>65</v>
      </c>
      <c r="K19" s="5">
        <v>50</v>
      </c>
      <c r="L19" s="5">
        <v>15</v>
      </c>
      <c r="M19" s="13" t="s">
        <v>41</v>
      </c>
      <c r="N19" s="13" t="s">
        <v>41</v>
      </c>
      <c r="O19" s="13" t="s">
        <v>41</v>
      </c>
      <c r="P19" s="13" t="s">
        <v>41</v>
      </c>
      <c r="Q19" s="13" t="s">
        <v>41</v>
      </c>
      <c r="R19" s="13" t="s">
        <v>41</v>
      </c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34.5">
      <c r="A20" s="6"/>
      <c r="B20" s="7"/>
      <c r="C20" s="8" t="s">
        <v>69</v>
      </c>
      <c r="D20" s="23" t="s">
        <v>39</v>
      </c>
      <c r="E20" s="7" t="s">
        <v>63</v>
      </c>
      <c r="F20" s="9" t="s">
        <v>181</v>
      </c>
      <c r="G20" s="9" t="s">
        <v>182</v>
      </c>
      <c r="H20" s="9" t="s">
        <v>40</v>
      </c>
      <c r="I20" s="8" t="s">
        <v>110</v>
      </c>
      <c r="J20" s="5">
        <v>65</v>
      </c>
      <c r="K20" s="5">
        <v>50</v>
      </c>
      <c r="L20" s="5">
        <v>15</v>
      </c>
      <c r="M20" s="13" t="s">
        <v>41</v>
      </c>
      <c r="N20" s="13" t="s">
        <v>41</v>
      </c>
      <c r="O20" s="13" t="s">
        <v>41</v>
      </c>
      <c r="P20" s="13" t="s">
        <v>41</v>
      </c>
      <c r="Q20" s="13" t="s">
        <v>41</v>
      </c>
      <c r="R20" s="13" t="s">
        <v>41</v>
      </c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41.25">
      <c r="A21" s="6"/>
      <c r="B21" s="7"/>
      <c r="C21" s="26" t="s">
        <v>47</v>
      </c>
      <c r="D21" s="8" t="s">
        <v>46</v>
      </c>
      <c r="E21" s="7" t="s">
        <v>51</v>
      </c>
      <c r="F21" s="9" t="s">
        <v>100</v>
      </c>
      <c r="G21" s="9" t="s">
        <v>101</v>
      </c>
      <c r="H21" s="9" t="s">
        <v>40</v>
      </c>
      <c r="I21" s="8" t="s">
        <v>109</v>
      </c>
      <c r="J21" s="8">
        <v>125</v>
      </c>
      <c r="K21" s="8">
        <v>100</v>
      </c>
      <c r="L21" s="8">
        <v>25</v>
      </c>
      <c r="M21" s="13" t="s">
        <v>41</v>
      </c>
      <c r="N21" s="13" t="s">
        <v>41</v>
      </c>
      <c r="O21" s="13" t="s">
        <v>41</v>
      </c>
      <c r="P21" s="13" t="s">
        <v>41</v>
      </c>
      <c r="Q21" s="13" t="s">
        <v>41</v>
      </c>
      <c r="R21" s="13" t="s">
        <v>41</v>
      </c>
      <c r="S21" s="24"/>
      <c r="T21" s="24"/>
      <c r="U21" s="24"/>
      <c r="V21" s="24">
        <v>10</v>
      </c>
      <c r="W21" s="24">
        <v>10</v>
      </c>
      <c r="X21" s="24">
        <v>10</v>
      </c>
      <c r="Y21" s="24">
        <v>10</v>
      </c>
      <c r="Z21" s="24">
        <v>10</v>
      </c>
      <c r="AA21" s="24">
        <v>10</v>
      </c>
    </row>
    <row r="22" spans="1:27" ht="34.5">
      <c r="A22" s="6"/>
      <c r="B22" s="7"/>
      <c r="C22" s="27" t="s">
        <v>48</v>
      </c>
      <c r="D22" s="23" t="s">
        <v>49</v>
      </c>
      <c r="E22" s="7" t="s">
        <v>51</v>
      </c>
      <c r="F22" s="9" t="s">
        <v>103</v>
      </c>
      <c r="G22" s="9" t="s">
        <v>102</v>
      </c>
      <c r="H22" s="9" t="s">
        <v>42</v>
      </c>
      <c r="I22" s="8" t="s">
        <v>50</v>
      </c>
      <c r="J22" s="8">
        <v>125</v>
      </c>
      <c r="K22" s="8">
        <v>100</v>
      </c>
      <c r="L22" s="8">
        <v>25</v>
      </c>
      <c r="M22" s="13" t="s">
        <v>41</v>
      </c>
      <c r="N22" s="13" t="s">
        <v>41</v>
      </c>
      <c r="O22" s="13" t="s">
        <v>41</v>
      </c>
      <c r="P22" s="13" t="s">
        <v>41</v>
      </c>
      <c r="Q22" s="13" t="s">
        <v>41</v>
      </c>
      <c r="R22" s="13" t="s">
        <v>41</v>
      </c>
      <c r="S22" s="24">
        <v>2</v>
      </c>
      <c r="T22" s="24">
        <v>2</v>
      </c>
      <c r="U22" s="24">
        <v>2</v>
      </c>
      <c r="V22" s="24">
        <v>20</v>
      </c>
      <c r="W22" s="24">
        <v>20</v>
      </c>
      <c r="X22" s="24">
        <v>20</v>
      </c>
      <c r="Y22" s="24">
        <v>20</v>
      </c>
      <c r="Z22" s="24">
        <v>20</v>
      </c>
      <c r="AA22" s="24">
        <v>20</v>
      </c>
    </row>
    <row r="23" spans="1:27" ht="34.5">
      <c r="A23" s="6"/>
      <c r="B23" s="7"/>
      <c r="C23" s="8" t="s">
        <v>71</v>
      </c>
      <c r="D23" s="23" t="s">
        <v>39</v>
      </c>
      <c r="E23" s="7" t="s">
        <v>65</v>
      </c>
      <c r="F23" s="9" t="s">
        <v>104</v>
      </c>
      <c r="G23" s="9" t="s">
        <v>105</v>
      </c>
      <c r="H23" s="4" t="s">
        <v>40</v>
      </c>
      <c r="I23" s="8" t="s">
        <v>110</v>
      </c>
      <c r="J23" s="8">
        <v>125</v>
      </c>
      <c r="K23" s="8">
        <v>100</v>
      </c>
      <c r="L23" s="8">
        <v>25</v>
      </c>
      <c r="M23" s="13" t="s">
        <v>41</v>
      </c>
      <c r="N23" s="13" t="s">
        <v>41</v>
      </c>
      <c r="O23" s="13" t="s">
        <v>41</v>
      </c>
      <c r="P23" s="13" t="s">
        <v>41</v>
      </c>
      <c r="Q23" s="13" t="s">
        <v>41</v>
      </c>
      <c r="R23" s="13" t="s">
        <v>41</v>
      </c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34.5">
      <c r="A24" s="6"/>
      <c r="B24" s="7"/>
      <c r="C24" s="8" t="s">
        <v>106</v>
      </c>
      <c r="D24" s="23" t="s">
        <v>84</v>
      </c>
      <c r="E24" s="7" t="s">
        <v>63</v>
      </c>
      <c r="F24" s="4" t="s">
        <v>107</v>
      </c>
      <c r="G24" s="4" t="s">
        <v>108</v>
      </c>
      <c r="H24" s="9" t="s">
        <v>42</v>
      </c>
      <c r="I24" s="8" t="s">
        <v>43</v>
      </c>
      <c r="J24" s="5">
        <v>65</v>
      </c>
      <c r="K24" s="5">
        <v>50</v>
      </c>
      <c r="L24" s="5">
        <v>15</v>
      </c>
      <c r="M24" s="13" t="s">
        <v>41</v>
      </c>
      <c r="N24" s="13" t="s">
        <v>41</v>
      </c>
      <c r="O24" s="13" t="s">
        <v>41</v>
      </c>
      <c r="P24" s="13" t="s">
        <v>41</v>
      </c>
      <c r="Q24" s="13" t="s">
        <v>41</v>
      </c>
      <c r="R24" s="13" t="s">
        <v>41</v>
      </c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34.5">
      <c r="A25" s="6"/>
      <c r="B25" s="7"/>
      <c r="C25" s="8" t="s">
        <v>72</v>
      </c>
      <c r="D25" s="23" t="s">
        <v>39</v>
      </c>
      <c r="E25" s="7" t="s">
        <v>63</v>
      </c>
      <c r="F25" s="9" t="s">
        <v>111</v>
      </c>
      <c r="G25" s="9" t="s">
        <v>112</v>
      </c>
      <c r="H25" s="9" t="s">
        <v>40</v>
      </c>
      <c r="I25" s="8" t="s">
        <v>110</v>
      </c>
      <c r="J25" s="5">
        <v>65</v>
      </c>
      <c r="K25" s="5">
        <v>50</v>
      </c>
      <c r="L25" s="5">
        <v>15</v>
      </c>
      <c r="M25" s="13" t="s">
        <v>41</v>
      </c>
      <c r="N25" s="13" t="s">
        <v>41</v>
      </c>
      <c r="O25" s="13" t="s">
        <v>41</v>
      </c>
      <c r="P25" s="13" t="s">
        <v>41</v>
      </c>
      <c r="Q25" s="13" t="s">
        <v>41</v>
      </c>
      <c r="R25" s="13" t="s">
        <v>41</v>
      </c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34.5">
      <c r="A26" s="6"/>
      <c r="B26" s="7"/>
      <c r="C26" s="8" t="s">
        <v>81</v>
      </c>
      <c r="D26" s="23" t="s">
        <v>39</v>
      </c>
      <c r="E26" s="7" t="s">
        <v>66</v>
      </c>
      <c r="F26" s="9" t="s">
        <v>113</v>
      </c>
      <c r="G26" s="9" t="s">
        <v>114</v>
      </c>
      <c r="H26" s="4" t="s">
        <v>40</v>
      </c>
      <c r="I26" s="8" t="s">
        <v>110</v>
      </c>
      <c r="J26" s="8">
        <v>125</v>
      </c>
      <c r="K26" s="8">
        <v>100</v>
      </c>
      <c r="L26" s="8">
        <v>25</v>
      </c>
      <c r="M26" s="13" t="s">
        <v>41</v>
      </c>
      <c r="N26" s="13" t="s">
        <v>41</v>
      </c>
      <c r="O26" s="13" t="s">
        <v>41</v>
      </c>
      <c r="P26" s="13" t="s">
        <v>41</v>
      </c>
      <c r="Q26" s="13" t="s">
        <v>41</v>
      </c>
      <c r="R26" s="13" t="s">
        <v>41</v>
      </c>
      <c r="S26" s="24">
        <v>1</v>
      </c>
      <c r="T26" s="24">
        <v>1</v>
      </c>
      <c r="U26" s="24">
        <v>1</v>
      </c>
      <c r="V26" s="24">
        <v>10</v>
      </c>
      <c r="W26" s="24">
        <v>10</v>
      </c>
      <c r="X26" s="24">
        <v>10</v>
      </c>
      <c r="Y26" s="24">
        <v>10</v>
      </c>
      <c r="Z26" s="24">
        <v>10</v>
      </c>
      <c r="AA26" s="24">
        <v>10</v>
      </c>
    </row>
    <row r="27" spans="1:27" ht="34.5">
      <c r="A27" s="6"/>
      <c r="B27" s="7"/>
      <c r="C27" s="8" t="s">
        <v>85</v>
      </c>
      <c r="D27" s="23" t="s">
        <v>86</v>
      </c>
      <c r="E27" s="7" t="s">
        <v>63</v>
      </c>
      <c r="F27" s="4" t="s">
        <v>115</v>
      </c>
      <c r="G27" s="4" t="s">
        <v>116</v>
      </c>
      <c r="H27" s="9" t="s">
        <v>42</v>
      </c>
      <c r="I27" s="8" t="s">
        <v>50</v>
      </c>
      <c r="J27" s="5">
        <v>65</v>
      </c>
      <c r="K27" s="5">
        <v>50</v>
      </c>
      <c r="L27" s="5">
        <v>15</v>
      </c>
      <c r="M27" s="13" t="s">
        <v>41</v>
      </c>
      <c r="N27" s="13" t="s">
        <v>41</v>
      </c>
      <c r="O27" s="13" t="s">
        <v>41</v>
      </c>
      <c r="P27" s="13" t="s">
        <v>41</v>
      </c>
      <c r="Q27" s="13" t="s">
        <v>41</v>
      </c>
      <c r="R27" s="13" t="s">
        <v>41</v>
      </c>
      <c r="S27" s="24"/>
      <c r="T27" s="24"/>
      <c r="U27" s="24"/>
      <c r="V27" s="24">
        <v>10</v>
      </c>
      <c r="W27" s="24">
        <v>10</v>
      </c>
      <c r="X27" s="24">
        <v>10</v>
      </c>
      <c r="Y27" s="24">
        <v>10</v>
      </c>
      <c r="Z27" s="24">
        <v>10</v>
      </c>
      <c r="AA27" s="24">
        <v>10</v>
      </c>
    </row>
    <row r="28" spans="1:27" ht="34.5">
      <c r="A28" s="6"/>
      <c r="B28" s="7" t="s">
        <v>89</v>
      </c>
      <c r="C28" s="8" t="s">
        <v>82</v>
      </c>
      <c r="D28" s="23" t="s">
        <v>39</v>
      </c>
      <c r="E28" s="7" t="s">
        <v>63</v>
      </c>
      <c r="F28" s="9" t="s">
        <v>117</v>
      </c>
      <c r="G28" s="9" t="s">
        <v>118</v>
      </c>
      <c r="H28" s="9" t="s">
        <v>119</v>
      </c>
      <c r="I28" s="8" t="s">
        <v>120</v>
      </c>
      <c r="J28" s="5">
        <v>65</v>
      </c>
      <c r="K28" s="5">
        <v>50</v>
      </c>
      <c r="L28" s="5">
        <v>15</v>
      </c>
      <c r="M28" s="13" t="s">
        <v>41</v>
      </c>
      <c r="N28" s="13" t="s">
        <v>41</v>
      </c>
      <c r="O28" s="13" t="s">
        <v>41</v>
      </c>
      <c r="P28" s="13" t="s">
        <v>41</v>
      </c>
      <c r="Q28" s="13" t="s">
        <v>41</v>
      </c>
      <c r="R28" s="13" t="s">
        <v>41</v>
      </c>
      <c r="S28" s="24">
        <v>2</v>
      </c>
      <c r="T28" s="24">
        <v>2</v>
      </c>
      <c r="U28" s="24">
        <v>2</v>
      </c>
      <c r="V28" s="24">
        <v>20</v>
      </c>
      <c r="W28" s="24">
        <v>20</v>
      </c>
      <c r="X28" s="24">
        <v>20</v>
      </c>
      <c r="Y28" s="24">
        <v>20</v>
      </c>
      <c r="Z28" s="24">
        <v>20</v>
      </c>
      <c r="AA28" s="24">
        <v>20</v>
      </c>
    </row>
    <row r="29" spans="1:27" ht="30">
      <c r="A29" s="6"/>
      <c r="B29" s="7" t="s">
        <v>89</v>
      </c>
      <c r="C29" s="25" t="s">
        <v>75</v>
      </c>
      <c r="D29" s="23" t="s">
        <v>57</v>
      </c>
      <c r="E29" s="7" t="s">
        <v>51</v>
      </c>
      <c r="F29" s="9" t="s">
        <v>121</v>
      </c>
      <c r="G29" s="9" t="s">
        <v>122</v>
      </c>
      <c r="H29" s="9" t="s">
        <v>119</v>
      </c>
      <c r="I29" s="8" t="s">
        <v>120</v>
      </c>
      <c r="J29" s="8">
        <v>125</v>
      </c>
      <c r="K29" s="8">
        <v>100</v>
      </c>
      <c r="L29" s="8">
        <v>25</v>
      </c>
      <c r="M29" s="13" t="s">
        <v>41</v>
      </c>
      <c r="N29" s="13" t="s">
        <v>41</v>
      </c>
      <c r="O29" s="13" t="s">
        <v>41</v>
      </c>
      <c r="P29" s="13" t="s">
        <v>41</v>
      </c>
      <c r="Q29" s="13" t="s">
        <v>41</v>
      </c>
      <c r="R29" s="13" t="s">
        <v>41</v>
      </c>
      <c r="S29" s="24"/>
      <c r="T29" s="24"/>
      <c r="U29" s="24"/>
      <c r="V29" s="24">
        <v>15</v>
      </c>
      <c r="W29" s="24">
        <v>15</v>
      </c>
      <c r="X29" s="24">
        <v>15</v>
      </c>
      <c r="Y29" s="24">
        <v>15</v>
      </c>
      <c r="Z29" s="24">
        <v>15</v>
      </c>
      <c r="AA29" s="24">
        <v>15</v>
      </c>
    </row>
    <row r="30" spans="1:27">
      <c r="A30" s="50" t="s">
        <v>33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</row>
    <row r="31" spans="1:27" ht="45.75">
      <c r="A31" s="10"/>
      <c r="B31" s="11" t="s">
        <v>89</v>
      </c>
      <c r="C31" s="8" t="s">
        <v>73</v>
      </c>
      <c r="D31" s="23" t="s">
        <v>44</v>
      </c>
      <c r="E31" s="29" t="s">
        <v>123</v>
      </c>
      <c r="F31" s="4" t="s">
        <v>124</v>
      </c>
      <c r="G31" s="4" t="s">
        <v>125</v>
      </c>
      <c r="H31" s="4" t="s">
        <v>40</v>
      </c>
      <c r="I31" s="5" t="s">
        <v>127</v>
      </c>
      <c r="J31" s="5">
        <v>150</v>
      </c>
      <c r="K31" s="5">
        <v>120</v>
      </c>
      <c r="L31" s="5">
        <v>30</v>
      </c>
      <c r="M31" s="13" t="s">
        <v>41</v>
      </c>
      <c r="N31" s="13" t="s">
        <v>41</v>
      </c>
      <c r="O31" s="13" t="s">
        <v>41</v>
      </c>
      <c r="P31" s="13" t="s">
        <v>41</v>
      </c>
      <c r="Q31" s="13" t="s">
        <v>41</v>
      </c>
      <c r="R31" s="13" t="s">
        <v>41</v>
      </c>
      <c r="S31" s="13"/>
      <c r="T31" s="13"/>
      <c r="U31" s="13"/>
      <c r="V31" s="13">
        <v>20</v>
      </c>
      <c r="W31" s="13">
        <v>20</v>
      </c>
      <c r="X31" s="13">
        <v>20</v>
      </c>
      <c r="Y31" s="13">
        <v>20</v>
      </c>
      <c r="Z31" s="13">
        <v>20</v>
      </c>
      <c r="AA31" s="13">
        <v>20</v>
      </c>
    </row>
    <row r="32" spans="1:27" ht="30">
      <c r="A32" s="10"/>
      <c r="B32" s="11" t="s">
        <v>89</v>
      </c>
      <c r="C32" s="17" t="s">
        <v>52</v>
      </c>
      <c r="D32" s="23" t="s">
        <v>44</v>
      </c>
      <c r="E32" s="28" t="s">
        <v>58</v>
      </c>
      <c r="F32" s="4" t="s">
        <v>128</v>
      </c>
      <c r="G32" s="4" t="s">
        <v>129</v>
      </c>
      <c r="H32" s="4" t="s">
        <v>40</v>
      </c>
      <c r="I32" s="5" t="s">
        <v>126</v>
      </c>
      <c r="J32" s="5">
        <v>75</v>
      </c>
      <c r="K32" s="5">
        <v>60</v>
      </c>
      <c r="L32" s="5">
        <v>15</v>
      </c>
      <c r="M32" s="13" t="s">
        <v>41</v>
      </c>
      <c r="N32" s="13" t="s">
        <v>41</v>
      </c>
      <c r="O32" s="13" t="s">
        <v>41</v>
      </c>
      <c r="P32" s="13" t="s">
        <v>41</v>
      </c>
      <c r="Q32" s="13" t="s">
        <v>41</v>
      </c>
      <c r="R32" s="13" t="s">
        <v>41</v>
      </c>
      <c r="S32" s="13"/>
      <c r="T32" s="13"/>
      <c r="U32" s="13"/>
      <c r="V32" s="13">
        <v>15</v>
      </c>
      <c r="W32" s="13">
        <v>15</v>
      </c>
      <c r="X32" s="13">
        <v>15</v>
      </c>
      <c r="Y32" s="13">
        <v>15</v>
      </c>
      <c r="Z32" s="13">
        <v>15</v>
      </c>
      <c r="AA32" s="13">
        <v>15</v>
      </c>
    </row>
    <row r="33" spans="1:27" ht="34.5">
      <c r="A33" s="6"/>
      <c r="B33" s="7" t="s">
        <v>89</v>
      </c>
      <c r="C33" s="25" t="s">
        <v>76</v>
      </c>
      <c r="D33" s="23" t="s">
        <v>39</v>
      </c>
      <c r="E33" s="23" t="s">
        <v>130</v>
      </c>
      <c r="F33" s="9" t="s">
        <v>131</v>
      </c>
      <c r="G33" s="9" t="s">
        <v>132</v>
      </c>
      <c r="H33" s="4" t="s">
        <v>40</v>
      </c>
      <c r="I33" s="5" t="s">
        <v>126</v>
      </c>
      <c r="J33" s="8">
        <v>100</v>
      </c>
      <c r="K33" s="8">
        <v>80</v>
      </c>
      <c r="L33" s="8">
        <v>20</v>
      </c>
      <c r="M33" s="13" t="s">
        <v>41</v>
      </c>
      <c r="N33" s="13" t="s">
        <v>41</v>
      </c>
      <c r="O33" s="13" t="s">
        <v>41</v>
      </c>
      <c r="P33" s="13" t="s">
        <v>41</v>
      </c>
      <c r="Q33" s="13" t="s">
        <v>41</v>
      </c>
      <c r="R33" s="13" t="s">
        <v>41</v>
      </c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34.5">
      <c r="A34" s="6"/>
      <c r="B34" s="7" t="s">
        <v>89</v>
      </c>
      <c r="C34" s="16" t="s">
        <v>60</v>
      </c>
      <c r="D34" s="23" t="s">
        <v>54</v>
      </c>
      <c r="E34" s="29" t="s">
        <v>133</v>
      </c>
      <c r="F34" s="9" t="s">
        <v>83</v>
      </c>
      <c r="G34" s="9" t="s">
        <v>74</v>
      </c>
      <c r="H34" s="9" t="s">
        <v>40</v>
      </c>
      <c r="I34" s="8" t="s">
        <v>158</v>
      </c>
      <c r="J34" s="8">
        <v>100</v>
      </c>
      <c r="K34" s="8">
        <v>90</v>
      </c>
      <c r="L34" s="8">
        <v>10</v>
      </c>
      <c r="M34" s="24"/>
      <c r="N34" s="24"/>
      <c r="O34" s="24"/>
      <c r="P34" s="24"/>
      <c r="Q34" s="24"/>
      <c r="R34" s="24"/>
      <c r="S34" s="24"/>
      <c r="T34" s="24"/>
      <c r="U34" s="24"/>
      <c r="V34" s="24">
        <v>15</v>
      </c>
      <c r="W34" s="24">
        <v>15</v>
      </c>
      <c r="X34" s="24">
        <v>15</v>
      </c>
      <c r="Y34" s="24">
        <v>15</v>
      </c>
      <c r="Z34" s="24">
        <v>15</v>
      </c>
      <c r="AA34" s="24">
        <v>15</v>
      </c>
    </row>
    <row r="35" spans="1:27" ht="30">
      <c r="A35" s="6"/>
      <c r="B35" s="7" t="s">
        <v>89</v>
      </c>
      <c r="C35" s="17" t="s">
        <v>52</v>
      </c>
      <c r="D35" s="23" t="s">
        <v>44</v>
      </c>
      <c r="E35" s="23" t="s">
        <v>53</v>
      </c>
      <c r="F35" s="9" t="s">
        <v>134</v>
      </c>
      <c r="G35" s="9" t="s">
        <v>135</v>
      </c>
      <c r="H35" s="4" t="s">
        <v>40</v>
      </c>
      <c r="I35" s="5" t="s">
        <v>126</v>
      </c>
      <c r="J35" s="5">
        <v>75</v>
      </c>
      <c r="K35" s="5">
        <v>60</v>
      </c>
      <c r="L35" s="5">
        <v>15</v>
      </c>
      <c r="M35" s="13" t="s">
        <v>41</v>
      </c>
      <c r="N35" s="13" t="s">
        <v>41</v>
      </c>
      <c r="O35" s="13" t="s">
        <v>41</v>
      </c>
      <c r="P35" s="13" t="s">
        <v>41</v>
      </c>
      <c r="Q35" s="13" t="s">
        <v>41</v>
      </c>
      <c r="R35" s="13" t="s">
        <v>41</v>
      </c>
      <c r="S35" s="24"/>
      <c r="T35" s="24"/>
      <c r="U35" s="24"/>
      <c r="V35" s="13">
        <v>10</v>
      </c>
      <c r="W35" s="13">
        <v>10</v>
      </c>
      <c r="X35" s="13">
        <v>10</v>
      </c>
      <c r="Y35" s="13">
        <v>10</v>
      </c>
      <c r="Z35" s="13">
        <v>10</v>
      </c>
      <c r="AA35" s="13">
        <v>10</v>
      </c>
    </row>
    <row r="36" spans="1:27" ht="34.5">
      <c r="A36" s="6"/>
      <c r="B36" s="7"/>
      <c r="C36" s="25" t="s">
        <v>138</v>
      </c>
      <c r="D36" s="23" t="s">
        <v>39</v>
      </c>
      <c r="E36" s="23" t="s">
        <v>130</v>
      </c>
      <c r="F36" s="9" t="s">
        <v>136</v>
      </c>
      <c r="G36" s="9" t="s">
        <v>137</v>
      </c>
      <c r="H36" s="4" t="s">
        <v>40</v>
      </c>
      <c r="I36" s="5" t="s">
        <v>126</v>
      </c>
      <c r="J36" s="8">
        <v>100</v>
      </c>
      <c r="K36" s="8">
        <v>80</v>
      </c>
      <c r="L36" s="8">
        <v>20</v>
      </c>
      <c r="M36" s="13" t="s">
        <v>41</v>
      </c>
      <c r="N36" s="13" t="s">
        <v>41</v>
      </c>
      <c r="O36" s="13" t="s">
        <v>41</v>
      </c>
      <c r="P36" s="13" t="s">
        <v>41</v>
      </c>
      <c r="Q36" s="13" t="s">
        <v>41</v>
      </c>
      <c r="R36" s="13" t="s">
        <v>41</v>
      </c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30">
      <c r="A37" s="6"/>
      <c r="B37" s="7" t="s">
        <v>89</v>
      </c>
      <c r="C37" s="16" t="s">
        <v>52</v>
      </c>
      <c r="D37" s="23" t="s">
        <v>44</v>
      </c>
      <c r="E37" s="23" t="s">
        <v>59</v>
      </c>
      <c r="F37" s="36" t="s">
        <v>141</v>
      </c>
      <c r="G37" s="37" t="s">
        <v>142</v>
      </c>
      <c r="H37" s="9" t="s">
        <v>40</v>
      </c>
      <c r="I37" s="5" t="s">
        <v>45</v>
      </c>
      <c r="J37" s="8">
        <v>85</v>
      </c>
      <c r="K37" s="8">
        <v>70</v>
      </c>
      <c r="L37" s="8">
        <v>15</v>
      </c>
      <c r="M37" s="13" t="s">
        <v>41</v>
      </c>
      <c r="N37" s="13" t="s">
        <v>41</v>
      </c>
      <c r="O37" s="13" t="s">
        <v>41</v>
      </c>
      <c r="P37" s="13" t="s">
        <v>41</v>
      </c>
      <c r="Q37" s="13" t="s">
        <v>41</v>
      </c>
      <c r="R37" s="13" t="s">
        <v>41</v>
      </c>
      <c r="S37" s="24"/>
      <c r="T37" s="24"/>
      <c r="U37" s="24"/>
      <c r="V37" s="24">
        <v>10</v>
      </c>
      <c r="W37" s="24">
        <v>10</v>
      </c>
      <c r="X37" s="24">
        <v>10</v>
      </c>
      <c r="Y37" s="24">
        <v>10</v>
      </c>
      <c r="Z37" s="24">
        <v>10</v>
      </c>
      <c r="AA37" s="24">
        <v>10</v>
      </c>
    </row>
    <row r="38" spans="1:27" ht="51">
      <c r="A38" s="6"/>
      <c r="B38" s="7" t="s">
        <v>89</v>
      </c>
      <c r="C38" s="22" t="s">
        <v>146</v>
      </c>
      <c r="D38" s="23" t="s">
        <v>38</v>
      </c>
      <c r="E38" s="28" t="s">
        <v>78</v>
      </c>
      <c r="F38" s="9" t="s">
        <v>143</v>
      </c>
      <c r="G38" s="9" t="s">
        <v>144</v>
      </c>
      <c r="H38" s="9" t="s">
        <v>40</v>
      </c>
      <c r="I38" s="8" t="s">
        <v>145</v>
      </c>
      <c r="J38" s="8">
        <v>14</v>
      </c>
      <c r="K38" s="8">
        <v>12</v>
      </c>
      <c r="L38" s="8">
        <v>2</v>
      </c>
      <c r="M38" s="24" t="s">
        <v>41</v>
      </c>
      <c r="N38" s="24">
        <v>56000</v>
      </c>
      <c r="O38" s="24">
        <v>98000</v>
      </c>
      <c r="P38" s="24">
        <v>3000</v>
      </c>
      <c r="Q38" s="24"/>
      <c r="R38" s="24">
        <v>157000</v>
      </c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57">
      <c r="A39" s="6"/>
      <c r="B39" s="7" t="s">
        <v>89</v>
      </c>
      <c r="C39" s="16" t="s">
        <v>147</v>
      </c>
      <c r="D39" s="23" t="s">
        <v>54</v>
      </c>
      <c r="E39" s="29" t="s">
        <v>123</v>
      </c>
      <c r="F39" s="9" t="s">
        <v>148</v>
      </c>
      <c r="G39" s="9" t="s">
        <v>149</v>
      </c>
      <c r="H39" s="9" t="s">
        <v>40</v>
      </c>
      <c r="I39" s="8" t="s">
        <v>45</v>
      </c>
      <c r="J39" s="8">
        <v>100</v>
      </c>
      <c r="K39" s="8">
        <v>90</v>
      </c>
      <c r="L39" s="8">
        <v>10</v>
      </c>
      <c r="M39" s="24"/>
      <c r="N39" s="24"/>
      <c r="O39" s="24"/>
      <c r="P39" s="24"/>
      <c r="Q39" s="24"/>
      <c r="R39" s="24"/>
      <c r="S39" s="24"/>
      <c r="T39" s="24"/>
      <c r="U39" s="24"/>
      <c r="V39" s="24">
        <v>20</v>
      </c>
      <c r="W39" s="24">
        <v>20</v>
      </c>
      <c r="X39" s="24">
        <v>20</v>
      </c>
      <c r="Y39" s="24">
        <v>20</v>
      </c>
      <c r="Z39" s="24">
        <v>20</v>
      </c>
      <c r="AA39" s="24">
        <v>20</v>
      </c>
    </row>
    <row r="40" spans="1:27" ht="41.25">
      <c r="A40" s="6"/>
      <c r="B40" s="7" t="s">
        <v>89</v>
      </c>
      <c r="C40" s="22" t="s">
        <v>56</v>
      </c>
      <c r="D40" s="23" t="s">
        <v>79</v>
      </c>
      <c r="E40" s="23" t="s">
        <v>59</v>
      </c>
      <c r="F40" s="9" t="s">
        <v>150</v>
      </c>
      <c r="G40" s="9" t="s">
        <v>93</v>
      </c>
      <c r="H40" s="9" t="s">
        <v>42</v>
      </c>
      <c r="I40" s="8" t="s">
        <v>151</v>
      </c>
      <c r="J40" s="8">
        <v>12</v>
      </c>
      <c r="K40" s="8">
        <v>10</v>
      </c>
      <c r="L40" s="8">
        <v>2</v>
      </c>
      <c r="M40" s="24" t="s">
        <v>41</v>
      </c>
      <c r="N40" s="24">
        <v>40000</v>
      </c>
      <c r="O40" s="24">
        <v>60000</v>
      </c>
      <c r="P40" s="24">
        <v>3000</v>
      </c>
      <c r="Q40" s="24"/>
      <c r="R40" s="24">
        <v>103000</v>
      </c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34.5">
      <c r="A41" s="6"/>
      <c r="B41" s="7"/>
      <c r="C41" s="16" t="s">
        <v>180</v>
      </c>
      <c r="D41" s="23" t="s">
        <v>39</v>
      </c>
      <c r="E41" s="23" t="s">
        <v>130</v>
      </c>
      <c r="F41" s="9" t="s">
        <v>139</v>
      </c>
      <c r="G41" s="9" t="s">
        <v>140</v>
      </c>
      <c r="H41" s="9" t="s">
        <v>40</v>
      </c>
      <c r="I41" s="8" t="s">
        <v>145</v>
      </c>
      <c r="J41" s="8">
        <v>100</v>
      </c>
      <c r="K41" s="8">
        <v>80</v>
      </c>
      <c r="L41" s="8">
        <v>20</v>
      </c>
      <c r="M41" s="13" t="s">
        <v>41</v>
      </c>
      <c r="N41" s="13" t="s">
        <v>41</v>
      </c>
      <c r="O41" s="13" t="s">
        <v>41</v>
      </c>
      <c r="P41" s="13" t="s">
        <v>41</v>
      </c>
      <c r="Q41" s="13" t="s">
        <v>41</v>
      </c>
      <c r="R41" s="13" t="s">
        <v>41</v>
      </c>
      <c r="S41" s="24">
        <v>2</v>
      </c>
      <c r="T41" s="24">
        <v>2</v>
      </c>
      <c r="U41" s="24">
        <v>2</v>
      </c>
      <c r="V41" s="24">
        <v>20</v>
      </c>
      <c r="W41" s="24">
        <v>20</v>
      </c>
      <c r="X41" s="24">
        <v>20</v>
      </c>
      <c r="Y41" s="24">
        <v>20</v>
      </c>
      <c r="Z41" s="24">
        <v>20</v>
      </c>
      <c r="AA41" s="24">
        <v>20</v>
      </c>
    </row>
    <row r="42" spans="1:27" ht="41.25">
      <c r="A42" s="6"/>
      <c r="B42" s="7"/>
      <c r="C42" s="16" t="s">
        <v>155</v>
      </c>
      <c r="D42" s="23" t="s">
        <v>54</v>
      </c>
      <c r="E42" s="29" t="s">
        <v>123</v>
      </c>
      <c r="F42" s="9" t="s">
        <v>156</v>
      </c>
      <c r="G42" s="9" t="s">
        <v>157</v>
      </c>
      <c r="H42" s="9" t="s">
        <v>40</v>
      </c>
      <c r="I42" s="8" t="s">
        <v>158</v>
      </c>
      <c r="J42" s="8">
        <v>120</v>
      </c>
      <c r="K42" s="8">
        <v>100</v>
      </c>
      <c r="L42" s="8">
        <v>20</v>
      </c>
      <c r="M42" s="24"/>
      <c r="N42" s="24"/>
      <c r="O42" s="24"/>
      <c r="P42" s="24"/>
      <c r="Q42" s="24"/>
      <c r="R42" s="24"/>
      <c r="S42" s="24"/>
      <c r="T42" s="24"/>
      <c r="U42" s="24"/>
      <c r="V42" s="24">
        <v>20</v>
      </c>
      <c r="W42" s="24">
        <v>20</v>
      </c>
      <c r="X42" s="24">
        <v>20</v>
      </c>
      <c r="Y42" s="24">
        <v>20</v>
      </c>
      <c r="Z42" s="24">
        <v>20</v>
      </c>
      <c r="AA42" s="24">
        <v>20</v>
      </c>
    </row>
    <row r="43" spans="1:27" ht="57">
      <c r="A43" s="6"/>
      <c r="B43" s="7" t="s">
        <v>89</v>
      </c>
      <c r="C43" s="16" t="s">
        <v>152</v>
      </c>
      <c r="D43" s="23" t="s">
        <v>54</v>
      </c>
      <c r="E43" s="29" t="s">
        <v>123</v>
      </c>
      <c r="F43" s="9" t="s">
        <v>154</v>
      </c>
      <c r="G43" s="9" t="s">
        <v>153</v>
      </c>
      <c r="H43" s="9" t="s">
        <v>40</v>
      </c>
      <c r="I43" s="8" t="s">
        <v>145</v>
      </c>
      <c r="J43" s="8">
        <v>150</v>
      </c>
      <c r="K43" s="8">
        <v>120</v>
      </c>
      <c r="L43" s="8">
        <v>30</v>
      </c>
      <c r="M43" s="13" t="s">
        <v>41</v>
      </c>
      <c r="N43" s="13" t="s">
        <v>41</v>
      </c>
      <c r="O43" s="13" t="s">
        <v>41</v>
      </c>
      <c r="P43" s="13" t="s">
        <v>41</v>
      </c>
      <c r="Q43" s="13" t="s">
        <v>41</v>
      </c>
      <c r="R43" s="13" t="s">
        <v>41</v>
      </c>
      <c r="S43" s="24"/>
      <c r="T43" s="24"/>
      <c r="U43" s="24"/>
      <c r="V43" s="24">
        <v>20</v>
      </c>
      <c r="W43" s="24">
        <v>20</v>
      </c>
      <c r="X43" s="24">
        <v>20</v>
      </c>
      <c r="Y43" s="24">
        <v>20</v>
      </c>
      <c r="Z43" s="24">
        <v>20</v>
      </c>
      <c r="AA43" s="24">
        <v>20</v>
      </c>
    </row>
    <row r="44" spans="1:27" ht="41.25">
      <c r="A44" s="6"/>
      <c r="B44" s="7"/>
      <c r="C44" s="26" t="s">
        <v>159</v>
      </c>
      <c r="D44" s="23" t="s">
        <v>54</v>
      </c>
      <c r="E44" s="29" t="s">
        <v>123</v>
      </c>
      <c r="F44" s="9" t="s">
        <v>160</v>
      </c>
      <c r="G44" s="9" t="s">
        <v>101</v>
      </c>
      <c r="H44" s="9" t="s">
        <v>40</v>
      </c>
      <c r="I44" s="8" t="s">
        <v>145</v>
      </c>
      <c r="J44" s="8">
        <v>120</v>
      </c>
      <c r="K44" s="8">
        <v>100</v>
      </c>
      <c r="L44" s="8">
        <v>20</v>
      </c>
      <c r="M44" s="13" t="s">
        <v>41</v>
      </c>
      <c r="N44" s="13" t="s">
        <v>41</v>
      </c>
      <c r="O44" s="13" t="s">
        <v>41</v>
      </c>
      <c r="P44" s="13" t="s">
        <v>41</v>
      </c>
      <c r="Q44" s="13" t="s">
        <v>41</v>
      </c>
      <c r="R44" s="13" t="s">
        <v>41</v>
      </c>
      <c r="S44" s="24"/>
      <c r="T44" s="24"/>
      <c r="U44" s="24"/>
      <c r="V44" s="24">
        <v>20</v>
      </c>
      <c r="W44" s="24">
        <v>20</v>
      </c>
      <c r="X44" s="24">
        <v>20</v>
      </c>
      <c r="Y44" s="24">
        <v>20</v>
      </c>
      <c r="Z44" s="24">
        <v>20</v>
      </c>
      <c r="AA44" s="24">
        <v>20</v>
      </c>
    </row>
    <row r="45" spans="1:27" ht="34.5">
      <c r="A45" s="6"/>
      <c r="B45" s="7"/>
      <c r="C45" s="22" t="s">
        <v>77</v>
      </c>
      <c r="D45" s="23" t="s">
        <v>54</v>
      </c>
      <c r="E45" s="23" t="s">
        <v>161</v>
      </c>
      <c r="F45" s="9" t="s">
        <v>162</v>
      </c>
      <c r="G45" s="9" t="s">
        <v>163</v>
      </c>
      <c r="H45" s="9" t="s">
        <v>42</v>
      </c>
      <c r="I45" s="8" t="s">
        <v>50</v>
      </c>
      <c r="J45" s="8">
        <v>80</v>
      </c>
      <c r="K45" s="8">
        <v>60</v>
      </c>
      <c r="L45" s="8">
        <v>20</v>
      </c>
      <c r="M45" s="13" t="s">
        <v>41</v>
      </c>
      <c r="N45" s="13" t="s">
        <v>41</v>
      </c>
      <c r="O45" s="13" t="s">
        <v>41</v>
      </c>
      <c r="P45" s="13" t="s">
        <v>41</v>
      </c>
      <c r="Q45" s="13" t="s">
        <v>41</v>
      </c>
      <c r="R45" s="13" t="s">
        <v>41</v>
      </c>
      <c r="S45" s="24"/>
      <c r="T45" s="24"/>
      <c r="U45" s="24"/>
      <c r="V45" s="24">
        <v>5</v>
      </c>
      <c r="W45" s="24">
        <v>5</v>
      </c>
      <c r="X45" s="24">
        <v>5</v>
      </c>
      <c r="Y45" s="24">
        <v>5</v>
      </c>
      <c r="Z45" s="24">
        <v>5</v>
      </c>
      <c r="AA45" s="24">
        <v>5</v>
      </c>
    </row>
    <row r="46" spans="1:27" ht="34.5">
      <c r="A46" s="6"/>
      <c r="B46" s="7" t="s">
        <v>89</v>
      </c>
      <c r="C46" s="16" t="s">
        <v>61</v>
      </c>
      <c r="D46" s="23" t="s">
        <v>54</v>
      </c>
      <c r="E46" s="29" t="s">
        <v>166</v>
      </c>
      <c r="F46" s="9" t="s">
        <v>165</v>
      </c>
      <c r="G46" s="9" t="s">
        <v>164</v>
      </c>
      <c r="H46" s="9" t="s">
        <v>40</v>
      </c>
      <c r="I46" s="8" t="s">
        <v>158</v>
      </c>
      <c r="J46" s="8">
        <v>100</v>
      </c>
      <c r="K46" s="8">
        <v>90</v>
      </c>
      <c r="L46" s="8">
        <v>10</v>
      </c>
      <c r="M46" s="24"/>
      <c r="N46" s="24"/>
      <c r="O46" s="24"/>
      <c r="P46" s="24"/>
      <c r="Q46" s="24"/>
      <c r="R46" s="24"/>
      <c r="S46" s="24"/>
      <c r="T46" s="24"/>
      <c r="U46" s="24"/>
      <c r="V46" s="24">
        <v>10</v>
      </c>
      <c r="W46" s="24">
        <v>10</v>
      </c>
      <c r="X46" s="24">
        <v>10</v>
      </c>
      <c r="Y46" s="24">
        <v>10</v>
      </c>
      <c r="Z46" s="24">
        <v>10</v>
      </c>
      <c r="AA46" s="24">
        <v>10</v>
      </c>
    </row>
    <row r="47" spans="1:27" ht="41.25">
      <c r="A47" s="10"/>
      <c r="B47" s="7"/>
      <c r="C47" s="33" t="s">
        <v>167</v>
      </c>
      <c r="D47" s="23" t="s">
        <v>54</v>
      </c>
      <c r="E47" s="23" t="s">
        <v>174</v>
      </c>
      <c r="F47" s="9" t="s">
        <v>173</v>
      </c>
      <c r="G47" s="9" t="s">
        <v>172</v>
      </c>
      <c r="H47" s="9" t="s">
        <v>40</v>
      </c>
      <c r="I47" s="8" t="s">
        <v>169</v>
      </c>
      <c r="J47" s="8">
        <v>50</v>
      </c>
      <c r="K47" s="8">
        <v>32</v>
      </c>
      <c r="L47" s="8">
        <v>18</v>
      </c>
      <c r="M47" s="13" t="s">
        <v>41</v>
      </c>
      <c r="N47" s="13" t="s">
        <v>41</v>
      </c>
      <c r="O47" s="13" t="s">
        <v>41</v>
      </c>
      <c r="P47" s="13" t="s">
        <v>41</v>
      </c>
      <c r="Q47" s="13" t="s">
        <v>41</v>
      </c>
      <c r="R47" s="13" t="s">
        <v>41</v>
      </c>
      <c r="S47" s="24"/>
      <c r="T47" s="24"/>
      <c r="U47" s="24"/>
      <c r="V47" s="24">
        <v>5</v>
      </c>
      <c r="W47" s="24">
        <v>5</v>
      </c>
      <c r="X47" s="24">
        <v>5</v>
      </c>
      <c r="Y47" s="24">
        <v>5</v>
      </c>
      <c r="Z47" s="24">
        <v>5</v>
      </c>
      <c r="AA47" s="24">
        <v>5</v>
      </c>
    </row>
    <row r="48" spans="1:27" ht="45.75">
      <c r="A48" s="10"/>
      <c r="B48" s="11"/>
      <c r="C48" s="8" t="s">
        <v>55</v>
      </c>
      <c r="D48" s="23" t="s">
        <v>54</v>
      </c>
      <c r="E48" s="29" t="s">
        <v>123</v>
      </c>
      <c r="F48" s="9" t="s">
        <v>170</v>
      </c>
      <c r="G48" s="9" t="s">
        <v>171</v>
      </c>
      <c r="H48" s="9" t="s">
        <v>40</v>
      </c>
      <c r="I48" s="8" t="s">
        <v>169</v>
      </c>
      <c r="J48" s="8">
        <v>100</v>
      </c>
      <c r="K48" s="8">
        <v>80</v>
      </c>
      <c r="L48" s="8">
        <v>20</v>
      </c>
      <c r="M48" s="13" t="s">
        <v>41</v>
      </c>
      <c r="N48" s="13" t="s">
        <v>41</v>
      </c>
      <c r="O48" s="13" t="s">
        <v>41</v>
      </c>
      <c r="P48" s="13" t="s">
        <v>41</v>
      </c>
      <c r="Q48" s="13" t="s">
        <v>41</v>
      </c>
      <c r="R48" s="13" t="s">
        <v>41</v>
      </c>
      <c r="S48" s="24"/>
      <c r="T48" s="24"/>
      <c r="U48" s="24"/>
      <c r="V48" s="24">
        <v>20</v>
      </c>
      <c r="W48" s="24">
        <v>20</v>
      </c>
      <c r="X48" s="24">
        <v>20</v>
      </c>
      <c r="Y48" s="24">
        <v>20</v>
      </c>
      <c r="Z48" s="24">
        <v>20</v>
      </c>
      <c r="AA48" s="24">
        <v>20</v>
      </c>
    </row>
    <row r="49" spans="1:27" ht="41.25">
      <c r="A49" s="35"/>
      <c r="B49" s="7"/>
      <c r="C49" s="33" t="s">
        <v>167</v>
      </c>
      <c r="D49" s="23" t="s">
        <v>54</v>
      </c>
      <c r="E49" s="23" t="s">
        <v>168</v>
      </c>
      <c r="F49" s="9" t="s">
        <v>176</v>
      </c>
      <c r="G49" s="9" t="s">
        <v>177</v>
      </c>
      <c r="H49" s="9" t="s">
        <v>40</v>
      </c>
      <c r="I49" s="8" t="s">
        <v>169</v>
      </c>
      <c r="J49" s="8">
        <v>50</v>
      </c>
      <c r="K49" s="8">
        <v>32</v>
      </c>
      <c r="L49" s="8">
        <v>18</v>
      </c>
      <c r="M49" s="13" t="s">
        <v>41</v>
      </c>
      <c r="N49" s="13" t="s">
        <v>41</v>
      </c>
      <c r="O49" s="13" t="s">
        <v>41</v>
      </c>
      <c r="P49" s="13" t="s">
        <v>41</v>
      </c>
      <c r="Q49" s="13" t="s">
        <v>41</v>
      </c>
      <c r="R49" s="13" t="s">
        <v>41</v>
      </c>
      <c r="S49" s="24"/>
      <c r="T49" s="24"/>
      <c r="U49" s="24"/>
      <c r="V49" s="24">
        <v>5</v>
      </c>
      <c r="W49" s="24">
        <v>5</v>
      </c>
      <c r="X49" s="24">
        <v>5</v>
      </c>
      <c r="Y49" s="24">
        <v>5</v>
      </c>
      <c r="Z49" s="24">
        <v>5</v>
      </c>
      <c r="AA49" s="24">
        <v>5</v>
      </c>
    </row>
    <row r="50" spans="1:27" ht="41.25">
      <c r="B50" s="32"/>
      <c r="C50" s="33" t="s">
        <v>167</v>
      </c>
      <c r="D50" s="23" t="s">
        <v>54</v>
      </c>
      <c r="E50" s="23" t="s">
        <v>175</v>
      </c>
      <c r="F50" s="9" t="s">
        <v>178</v>
      </c>
      <c r="G50" s="9" t="s">
        <v>179</v>
      </c>
      <c r="H50" s="9" t="s">
        <v>40</v>
      </c>
      <c r="I50" s="8" t="s">
        <v>169</v>
      </c>
      <c r="J50" s="8">
        <v>60</v>
      </c>
      <c r="K50" s="8">
        <v>50</v>
      </c>
      <c r="L50" s="8">
        <v>10</v>
      </c>
      <c r="M50" s="24" t="s">
        <v>41</v>
      </c>
      <c r="N50" s="24" t="s">
        <v>41</v>
      </c>
      <c r="O50" s="24" t="s">
        <v>41</v>
      </c>
      <c r="P50" s="24" t="s">
        <v>41</v>
      </c>
      <c r="Q50" s="24" t="s">
        <v>41</v>
      </c>
      <c r="R50" s="24" t="s">
        <v>41</v>
      </c>
      <c r="S50" s="24"/>
      <c r="T50" s="24"/>
      <c r="U50" s="24"/>
      <c r="V50" s="24">
        <v>5</v>
      </c>
      <c r="W50" s="24">
        <v>5</v>
      </c>
      <c r="X50" s="24">
        <v>5</v>
      </c>
      <c r="Y50" s="24">
        <v>5</v>
      </c>
      <c r="Z50" s="24">
        <v>5</v>
      </c>
      <c r="AA50" s="24">
        <v>5</v>
      </c>
    </row>
    <row r="51" spans="1:27">
      <c r="A51" s="30"/>
      <c r="C51" s="17"/>
      <c r="D51" s="5"/>
      <c r="E51" s="5"/>
      <c r="F51" s="4"/>
      <c r="G51" s="4"/>
      <c r="H51" s="4"/>
      <c r="I51" s="5"/>
      <c r="J51" s="5"/>
      <c r="K51" s="5"/>
      <c r="L51" s="5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0"/>
      <c r="B52" s="30"/>
      <c r="C52" s="14"/>
      <c r="D52" s="14"/>
      <c r="E52" s="14"/>
      <c r="F52" s="14"/>
      <c r="G52" s="14"/>
      <c r="H52" s="15"/>
      <c r="I52" s="14"/>
      <c r="J52" s="14">
        <f t="shared" ref="J52:O52" si="0">SUM(J14:J51)</f>
        <v>3161</v>
      </c>
      <c r="K52" s="14">
        <f t="shared" si="0"/>
        <v>2536</v>
      </c>
      <c r="L52" s="14">
        <f t="shared" si="0"/>
        <v>625</v>
      </c>
      <c r="M52" s="15">
        <f t="shared" si="0"/>
        <v>0</v>
      </c>
      <c r="N52" s="15">
        <f t="shared" si="0"/>
        <v>96000</v>
      </c>
      <c r="O52" s="15">
        <f t="shared" si="0"/>
        <v>158000</v>
      </c>
      <c r="P52" s="15"/>
      <c r="Q52" s="15">
        <f>SUM(Q14:Q51)</f>
        <v>0</v>
      </c>
      <c r="R52" s="15">
        <f>SUM(R14:R51)</f>
        <v>260000</v>
      </c>
      <c r="S52" s="15"/>
      <c r="T52" s="15"/>
      <c r="U52" s="15"/>
      <c r="V52" s="15">
        <f t="shared" ref="V52:AA52" si="1">SUM(V14:V51)</f>
        <v>305</v>
      </c>
      <c r="W52" s="15">
        <f t="shared" si="1"/>
        <v>305</v>
      </c>
      <c r="X52" s="15">
        <f t="shared" si="1"/>
        <v>305</v>
      </c>
      <c r="Y52" s="15">
        <f t="shared" si="1"/>
        <v>305</v>
      </c>
      <c r="Z52" s="15">
        <f t="shared" si="1"/>
        <v>305</v>
      </c>
      <c r="AA52" s="15">
        <f t="shared" si="1"/>
        <v>305</v>
      </c>
    </row>
    <row r="53" spans="1:27">
      <c r="B53" s="20"/>
    </row>
    <row r="54" spans="1:27">
      <c r="C54" s="30"/>
      <c r="D54" s="30"/>
      <c r="E54" s="30"/>
      <c r="F54" s="30"/>
      <c r="G54" s="18"/>
      <c r="H54" s="18"/>
      <c r="I54" s="18"/>
      <c r="J54" s="18"/>
      <c r="K54" s="18"/>
      <c r="L54" s="18"/>
      <c r="M54" s="19"/>
      <c r="N54" s="19"/>
      <c r="O54" s="19"/>
    </row>
    <row r="55" spans="1:27" ht="15.75" customHeight="1">
      <c r="B55" s="38" t="s">
        <v>89</v>
      </c>
      <c r="C55" s="34"/>
      <c r="D55" s="34"/>
      <c r="E55" s="34"/>
      <c r="F55" s="34"/>
      <c r="G55" s="18"/>
      <c r="H55" s="57" t="s">
        <v>34</v>
      </c>
      <c r="I55" s="77"/>
      <c r="J55" s="18"/>
      <c r="K55" s="39" t="s">
        <v>80</v>
      </c>
      <c r="L55" s="40"/>
      <c r="M55" s="40"/>
      <c r="N55" s="40"/>
      <c r="O55" s="40"/>
    </row>
    <row r="56" spans="1:27">
      <c r="C56" s="18"/>
      <c r="D56" s="18"/>
      <c r="E56" s="18"/>
      <c r="F56" s="18"/>
      <c r="G56" s="18"/>
      <c r="H56" s="65"/>
      <c r="I56" s="66"/>
      <c r="J56" s="3"/>
      <c r="K56" s="67" t="s">
        <v>35</v>
      </c>
      <c r="L56" s="68"/>
      <c r="M56" s="68"/>
      <c r="N56" s="68"/>
      <c r="O56" s="68"/>
      <c r="U56" s="31"/>
    </row>
    <row r="57" spans="1:27">
      <c r="J57" s="21" t="s">
        <v>36</v>
      </c>
    </row>
  </sheetData>
  <mergeCells count="48">
    <mergeCell ref="H56:I56"/>
    <mergeCell ref="K56:O56"/>
    <mergeCell ref="I11:I12"/>
    <mergeCell ref="J11:J12"/>
    <mergeCell ref="K11:K12"/>
    <mergeCell ref="L11:L12"/>
    <mergeCell ref="A13:AA13"/>
    <mergeCell ref="A10:A12"/>
    <mergeCell ref="B10:B12"/>
    <mergeCell ref="C10:C12"/>
    <mergeCell ref="D10:D12"/>
    <mergeCell ref="E10:E12"/>
    <mergeCell ref="F10:G10"/>
    <mergeCell ref="H11:H12"/>
    <mergeCell ref="H10:I10"/>
    <mergeCell ref="H55:I55"/>
    <mergeCell ref="Q1:AA1"/>
    <mergeCell ref="Q2:AA2"/>
    <mergeCell ref="Q3:AA3"/>
    <mergeCell ref="Q5:AA5"/>
    <mergeCell ref="J10:L10"/>
    <mergeCell ref="M10:R10"/>
    <mergeCell ref="S10:AA10"/>
    <mergeCell ref="A9:AA9"/>
    <mergeCell ref="A5:E5"/>
    <mergeCell ref="A1:E1"/>
    <mergeCell ref="A2:E2"/>
    <mergeCell ref="A3:E3"/>
    <mergeCell ref="J1:L2"/>
    <mergeCell ref="A6:AA6"/>
    <mergeCell ref="A7:AA7"/>
    <mergeCell ref="A8:AA8"/>
    <mergeCell ref="A4:E4"/>
    <mergeCell ref="Q4:AA4"/>
    <mergeCell ref="A14:AA14"/>
    <mergeCell ref="A30:AA30"/>
    <mergeCell ref="V11:X11"/>
    <mergeCell ref="Y11:AA11"/>
    <mergeCell ref="G11:G12"/>
    <mergeCell ref="F11:F12"/>
    <mergeCell ref="K55:O55"/>
    <mergeCell ref="S11:U11"/>
    <mergeCell ref="O11:O12"/>
    <mergeCell ref="Q11:Q12"/>
    <mergeCell ref="R11:R12"/>
    <mergeCell ref="P11:P12"/>
    <mergeCell ref="M11:M12"/>
    <mergeCell ref="N11:N12"/>
  </mergeCells>
  <pageMargins left="0.19685039370078741" right="0.19685039370078741" top="1.1811023622047245" bottom="0.19685039370078741" header="0.51181102362204722" footer="0.51181102362204722"/>
  <pageSetup paperSize="9" scale="60" firstPageNumber="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Ильев</dc:creator>
  <cp:lastModifiedBy>Пользователь Windows</cp:lastModifiedBy>
  <cp:revision>0</cp:revision>
  <cp:lastPrinted>2023-12-18T09:06:45Z</cp:lastPrinted>
  <dcterms:created xsi:type="dcterms:W3CDTF">2018-10-26T08:17:18Z</dcterms:created>
  <dcterms:modified xsi:type="dcterms:W3CDTF">2023-12-18T09:10:22Z</dcterms:modified>
  <dc:language>ru-RU</dc:language>
</cp:coreProperties>
</file>